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CD6CC8EF-029D-42E9-8704-A43EEBCCD4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Sheet1!$B$3:$AN$26</definedName>
  </definedNames>
  <calcPr calcId="191029"/>
</workbook>
</file>

<file path=xl/calcChain.xml><?xml version="1.0" encoding="utf-8"?>
<calcChain xmlns="http://schemas.openxmlformats.org/spreadsheetml/2006/main">
  <c r="J5" i="1" l="1"/>
  <c r="J6" i="1" s="1"/>
  <c r="K5" i="1" l="1"/>
  <c r="L5" i="1" l="1"/>
  <c r="K6" i="1"/>
  <c r="M5" i="1" l="1"/>
  <c r="L6" i="1"/>
  <c r="N5" i="1" l="1"/>
  <c r="M6" i="1"/>
  <c r="O5" i="1" l="1"/>
  <c r="N6" i="1"/>
  <c r="O6" i="1" l="1"/>
  <c r="P5" i="1"/>
  <c r="P6" i="1" l="1"/>
  <c r="Q5" i="1"/>
  <c r="Q6" i="1" l="1"/>
  <c r="R5" i="1"/>
  <c r="S5" i="1" l="1"/>
  <c r="R6" i="1"/>
  <c r="T5" i="1" l="1"/>
  <c r="S6" i="1"/>
  <c r="U5" i="1" l="1"/>
  <c r="T6" i="1"/>
  <c r="V5" i="1" l="1"/>
  <c r="U6" i="1"/>
  <c r="W5" i="1" l="1"/>
  <c r="V6" i="1"/>
  <c r="W6" i="1" l="1"/>
  <c r="X5" i="1"/>
  <c r="X6" i="1" l="1"/>
  <c r="Y5" i="1"/>
  <c r="Y6" i="1" l="1"/>
  <c r="Z5" i="1"/>
  <c r="Z6" i="1" l="1"/>
  <c r="AA5" i="1"/>
  <c r="AB5" i="1" l="1"/>
  <c r="AA6" i="1"/>
  <c r="AC5" i="1" l="1"/>
  <c r="AB6" i="1"/>
  <c r="AD5" i="1" l="1"/>
  <c r="AC6" i="1"/>
  <c r="AE5" i="1" l="1"/>
  <c r="AD6" i="1"/>
  <c r="AE6" i="1" l="1"/>
  <c r="AF5" i="1"/>
  <c r="AF6" i="1" l="1"/>
  <c r="AG5" i="1"/>
  <c r="AG6" i="1" l="1"/>
  <c r="AH5" i="1"/>
  <c r="AI5" i="1" l="1"/>
  <c r="AH6" i="1"/>
  <c r="AJ5" i="1" l="1"/>
  <c r="AI6" i="1"/>
  <c r="AK5" i="1" l="1"/>
  <c r="AJ6" i="1"/>
  <c r="AL5" i="1" l="1"/>
  <c r="AK6" i="1"/>
  <c r="AM5" i="1" l="1"/>
  <c r="AL6" i="1"/>
  <c r="AM6" i="1" l="1"/>
  <c r="AN5" i="1"/>
  <c r="AN6" i="1" s="1"/>
</calcChain>
</file>

<file path=xl/sharedStrings.xml><?xml version="1.0" encoding="utf-8"?>
<sst xmlns="http://schemas.openxmlformats.org/spreadsheetml/2006/main" count="23" uniqueCount="23">
  <si>
    <t>Excel・Word基礎講座</t>
    <phoneticPr fontId="3"/>
  </si>
  <si>
    <t>年</t>
    <rPh sb="0" eb="1">
      <t>ネン</t>
    </rPh>
    <phoneticPr fontId="1"/>
  </si>
  <si>
    <t>月度</t>
    <rPh sb="0" eb="2">
      <t>ガツド</t>
    </rPh>
    <phoneticPr fontId="1"/>
  </si>
  <si>
    <t>・年月を変更すると、日付と曜日が自動表示できます。</t>
    <rPh sb="1" eb="3">
      <t>ネンガツ</t>
    </rPh>
    <rPh sb="4" eb="6">
      <t>ヘンコウ</t>
    </rPh>
    <rPh sb="10" eb="12">
      <t>ヒヅケ</t>
    </rPh>
    <rPh sb="13" eb="15">
      <t>ヨウビ</t>
    </rPh>
    <rPh sb="16" eb="20">
      <t>ジドウヒョウジ</t>
    </rPh>
    <phoneticPr fontId="1"/>
  </si>
  <si>
    <t>工 程 表</t>
    <rPh sb="0" eb="1">
      <t>コウ</t>
    </rPh>
    <rPh sb="2" eb="3">
      <t>ホド</t>
    </rPh>
    <rPh sb="4" eb="5">
      <t>ヒョウ</t>
    </rPh>
    <phoneticPr fontId="1"/>
  </si>
  <si>
    <t>プロジェクト名：</t>
    <rPh sb="6" eb="7">
      <t>メイ</t>
    </rPh>
    <phoneticPr fontId="1"/>
  </si>
  <si>
    <t>佐藤・鈴木</t>
    <rPh sb="0" eb="2">
      <t>サトウ</t>
    </rPh>
    <rPh sb="3" eb="5">
      <t>スズキ</t>
    </rPh>
    <phoneticPr fontId="1"/>
  </si>
  <si>
    <t>伊藤・渡辺</t>
    <rPh sb="0" eb="2">
      <t>イトウ</t>
    </rPh>
    <rPh sb="3" eb="5">
      <t>ワタナベ</t>
    </rPh>
    <phoneticPr fontId="1"/>
  </si>
  <si>
    <t>予定
期間</t>
    <rPh sb="0" eb="2">
      <t>ヨテイ</t>
    </rPh>
    <rPh sb="3" eb="5">
      <t>キカン</t>
    </rPh>
    <phoneticPr fontId="1"/>
  </si>
  <si>
    <t>実績
期間</t>
    <rPh sb="0" eb="2">
      <t>ジッセキ</t>
    </rPh>
    <rPh sb="3" eb="5">
      <t>キカン</t>
    </rPh>
    <phoneticPr fontId="1"/>
  </si>
  <si>
    <t>12/1-12/7</t>
    <phoneticPr fontId="1"/>
  </si>
  <si>
    <t>稼働率10％改善プロジェクト</t>
    <rPh sb="0" eb="2">
      <t>カドウ</t>
    </rPh>
    <rPh sb="2" eb="3">
      <t>リツ</t>
    </rPh>
    <rPh sb="6" eb="8">
      <t>カイゼン</t>
    </rPh>
    <phoneticPr fontId="1"/>
  </si>
  <si>
    <t>作業者聞き取り</t>
    <rPh sb="0" eb="3">
      <t>サギョウシャ</t>
    </rPh>
    <rPh sb="3" eb="4">
      <t>キ</t>
    </rPh>
    <rPh sb="5" eb="6">
      <t>ト</t>
    </rPh>
    <phoneticPr fontId="1"/>
  </si>
  <si>
    <t>工数分析</t>
    <rPh sb="0" eb="2">
      <t>コウスウ</t>
    </rPh>
    <rPh sb="2" eb="4">
      <t>ブンセキ</t>
    </rPh>
    <phoneticPr fontId="1"/>
  </si>
  <si>
    <t>時間計測</t>
    <rPh sb="0" eb="2">
      <t>ジカン</t>
    </rPh>
    <rPh sb="2" eb="4">
      <t>ケイソク</t>
    </rPh>
    <phoneticPr fontId="1"/>
  </si>
  <si>
    <t>高橋・田中</t>
    <rPh sb="0" eb="2">
      <t>タカハシ</t>
    </rPh>
    <rPh sb="3" eb="5">
      <t>タナカ</t>
    </rPh>
    <phoneticPr fontId="1"/>
  </si>
  <si>
    <t>12/1-12/6</t>
    <phoneticPr fontId="1"/>
  </si>
  <si>
    <t>12/5-12/13</t>
    <phoneticPr fontId="1"/>
  </si>
  <si>
    <t>12/9-12/19</t>
    <phoneticPr fontId="1"/>
  </si>
  <si>
    <t>12/5-12/10</t>
    <phoneticPr fontId="1"/>
  </si>
  <si>
    <t>12/9-12/16</t>
    <phoneticPr fontId="1"/>
  </si>
  <si>
    <t>工程名</t>
    <rPh sb="0" eb="2">
      <t>コウテイ</t>
    </rPh>
    <rPh sb="2" eb="3">
      <t>メイ</t>
    </rPh>
    <phoneticPr fontId="1"/>
  </si>
  <si>
    <t>株式会社シーデイ</t>
    <rPh sb="0" eb="4">
      <t>カブシキカイシャ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</si>
</sst>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1" xfId="0" applyFont="1" applyBorder="1">
      <alignment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colors>
    <mruColors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6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5" width="3.25" customWidth="1"/>
    <col min="6" max="9" width="4.875" customWidth="1"/>
    <col min="10" max="40" width="3.5" customWidth="1"/>
  </cols>
  <sheetData>
    <row r="1" spans="1:40" ht="22.5" customHeight="1" x14ac:dyDescent="0.15">
      <c r="A1" s="1" t="s">
        <v>0</v>
      </c>
      <c r="M1" t="s">
        <v>3</v>
      </c>
    </row>
    <row r="2" spans="1:40" ht="22.5" customHeight="1" x14ac:dyDescent="0.1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</row>
    <row r="3" spans="1:40" ht="22.5" customHeight="1" x14ac:dyDescent="0.15">
      <c r="B3" s="51">
        <v>2024</v>
      </c>
      <c r="C3" s="51"/>
      <c r="D3" s="51"/>
      <c r="E3" s="2" t="s">
        <v>1</v>
      </c>
      <c r="F3" s="2">
        <v>12</v>
      </c>
      <c r="G3" s="2" t="s">
        <v>2</v>
      </c>
      <c r="H3" s="2"/>
      <c r="I3" s="17"/>
      <c r="L3" s="17"/>
      <c r="R3" s="18" t="s">
        <v>4</v>
      </c>
      <c r="V3" s="18"/>
      <c r="W3" s="18"/>
      <c r="X3" s="18"/>
      <c r="Y3" s="18"/>
      <c r="Z3" s="18"/>
      <c r="AA3" s="26" t="s">
        <v>5</v>
      </c>
      <c r="AB3" s="26"/>
      <c r="AC3" s="26"/>
      <c r="AD3" s="26"/>
      <c r="AE3" s="26"/>
      <c r="AF3" s="28" t="s">
        <v>11</v>
      </c>
      <c r="AG3" s="28"/>
      <c r="AH3" s="28"/>
      <c r="AI3" s="28"/>
      <c r="AJ3" s="28"/>
      <c r="AK3" s="28"/>
      <c r="AL3" s="28"/>
      <c r="AM3" s="28"/>
      <c r="AN3" s="28"/>
    </row>
    <row r="4" spans="1:40" ht="10.5" customHeight="1" thickBot="1" x14ac:dyDescent="0.2">
      <c r="AA4" s="27"/>
      <c r="AB4" s="27"/>
      <c r="AC4" s="27"/>
      <c r="AD4" s="27"/>
      <c r="AE4" s="27"/>
      <c r="AF4" s="29"/>
      <c r="AG4" s="29"/>
      <c r="AH4" s="29"/>
      <c r="AI4" s="29"/>
      <c r="AJ4" s="29"/>
      <c r="AK4" s="29"/>
      <c r="AL4" s="29"/>
      <c r="AM4" s="29"/>
      <c r="AN4" s="29"/>
    </row>
    <row r="5" spans="1:40" ht="22.5" customHeight="1" thickTop="1" x14ac:dyDescent="0.15">
      <c r="B5" s="30" t="s">
        <v>21</v>
      </c>
      <c r="C5" s="31"/>
      <c r="D5" s="31"/>
      <c r="E5" s="32"/>
      <c r="F5" s="52" t="s">
        <v>8</v>
      </c>
      <c r="G5" s="31"/>
      <c r="H5" s="52" t="s">
        <v>9</v>
      </c>
      <c r="I5" s="32"/>
      <c r="J5" s="5">
        <f>DATE(B3,F3,1)</f>
        <v>45627</v>
      </c>
      <c r="K5" s="6">
        <f>IF(J5="","",IF(DAY(J5+1)=1,"",J5+1))</f>
        <v>45628</v>
      </c>
      <c r="L5" s="6">
        <f t="shared" ref="L5:AN5" si="0">IF(K5="","",IF(DAY(K5+1)=1,"",K5+1))</f>
        <v>45629</v>
      </c>
      <c r="M5" s="6">
        <f t="shared" si="0"/>
        <v>45630</v>
      </c>
      <c r="N5" s="6">
        <f t="shared" si="0"/>
        <v>45631</v>
      </c>
      <c r="O5" s="6">
        <f t="shared" si="0"/>
        <v>45632</v>
      </c>
      <c r="P5" s="6">
        <f t="shared" si="0"/>
        <v>45633</v>
      </c>
      <c r="Q5" s="6">
        <f t="shared" si="0"/>
        <v>45634</v>
      </c>
      <c r="R5" s="6">
        <f t="shared" si="0"/>
        <v>45635</v>
      </c>
      <c r="S5" s="6">
        <f t="shared" si="0"/>
        <v>45636</v>
      </c>
      <c r="T5" s="6">
        <f t="shared" si="0"/>
        <v>45637</v>
      </c>
      <c r="U5" s="6">
        <f t="shared" si="0"/>
        <v>45638</v>
      </c>
      <c r="V5" s="6">
        <f t="shared" si="0"/>
        <v>45639</v>
      </c>
      <c r="W5" s="6">
        <f t="shared" si="0"/>
        <v>45640</v>
      </c>
      <c r="X5" s="6">
        <f t="shared" si="0"/>
        <v>45641</v>
      </c>
      <c r="Y5" s="6">
        <f t="shared" si="0"/>
        <v>45642</v>
      </c>
      <c r="Z5" s="6">
        <f t="shared" si="0"/>
        <v>45643</v>
      </c>
      <c r="AA5" s="6">
        <f t="shared" si="0"/>
        <v>45644</v>
      </c>
      <c r="AB5" s="6">
        <f t="shared" si="0"/>
        <v>45645</v>
      </c>
      <c r="AC5" s="6">
        <f t="shared" si="0"/>
        <v>45646</v>
      </c>
      <c r="AD5" s="6">
        <f t="shared" si="0"/>
        <v>45647</v>
      </c>
      <c r="AE5" s="6">
        <f t="shared" si="0"/>
        <v>45648</v>
      </c>
      <c r="AF5" s="6">
        <f t="shared" si="0"/>
        <v>45649</v>
      </c>
      <c r="AG5" s="6">
        <f t="shared" si="0"/>
        <v>45650</v>
      </c>
      <c r="AH5" s="6">
        <f t="shared" si="0"/>
        <v>45651</v>
      </c>
      <c r="AI5" s="6">
        <f t="shared" si="0"/>
        <v>45652</v>
      </c>
      <c r="AJ5" s="6">
        <f t="shared" si="0"/>
        <v>45653</v>
      </c>
      <c r="AK5" s="6">
        <f t="shared" si="0"/>
        <v>45654</v>
      </c>
      <c r="AL5" s="6">
        <f t="shared" si="0"/>
        <v>45655</v>
      </c>
      <c r="AM5" s="6">
        <f t="shared" si="0"/>
        <v>45656</v>
      </c>
      <c r="AN5" s="7">
        <f t="shared" si="0"/>
        <v>45657</v>
      </c>
    </row>
    <row r="6" spans="1:40" ht="22.5" customHeight="1" x14ac:dyDescent="0.15">
      <c r="B6" s="33"/>
      <c r="C6" s="34"/>
      <c r="D6" s="34"/>
      <c r="E6" s="35"/>
      <c r="F6" s="53"/>
      <c r="G6" s="34"/>
      <c r="H6" s="53"/>
      <c r="I6" s="35"/>
      <c r="J6" s="4">
        <f>+J5</f>
        <v>45627</v>
      </c>
      <c r="K6" s="3">
        <f t="shared" ref="K6:AN6" si="1">+K5</f>
        <v>45628</v>
      </c>
      <c r="L6" s="3">
        <f t="shared" si="1"/>
        <v>45629</v>
      </c>
      <c r="M6" s="3">
        <f t="shared" si="1"/>
        <v>45630</v>
      </c>
      <c r="N6" s="3">
        <f t="shared" si="1"/>
        <v>45631</v>
      </c>
      <c r="O6" s="3">
        <f t="shared" si="1"/>
        <v>45632</v>
      </c>
      <c r="P6" s="3">
        <f t="shared" si="1"/>
        <v>45633</v>
      </c>
      <c r="Q6" s="3">
        <f t="shared" si="1"/>
        <v>45634</v>
      </c>
      <c r="R6" s="3">
        <f t="shared" si="1"/>
        <v>45635</v>
      </c>
      <c r="S6" s="3">
        <f t="shared" si="1"/>
        <v>45636</v>
      </c>
      <c r="T6" s="3">
        <f t="shared" si="1"/>
        <v>45637</v>
      </c>
      <c r="U6" s="3">
        <f t="shared" si="1"/>
        <v>45638</v>
      </c>
      <c r="V6" s="3">
        <f t="shared" si="1"/>
        <v>45639</v>
      </c>
      <c r="W6" s="3">
        <f t="shared" si="1"/>
        <v>45640</v>
      </c>
      <c r="X6" s="3">
        <f t="shared" si="1"/>
        <v>45641</v>
      </c>
      <c r="Y6" s="3">
        <f t="shared" si="1"/>
        <v>45642</v>
      </c>
      <c r="Z6" s="3">
        <f t="shared" si="1"/>
        <v>45643</v>
      </c>
      <c r="AA6" s="3">
        <f t="shared" si="1"/>
        <v>45644</v>
      </c>
      <c r="AB6" s="3">
        <f t="shared" si="1"/>
        <v>45645</v>
      </c>
      <c r="AC6" s="3">
        <f t="shared" si="1"/>
        <v>45646</v>
      </c>
      <c r="AD6" s="3">
        <f t="shared" si="1"/>
        <v>45647</v>
      </c>
      <c r="AE6" s="3">
        <f t="shared" si="1"/>
        <v>45648</v>
      </c>
      <c r="AF6" s="3">
        <f t="shared" si="1"/>
        <v>45649</v>
      </c>
      <c r="AG6" s="3">
        <f t="shared" si="1"/>
        <v>45650</v>
      </c>
      <c r="AH6" s="3">
        <f t="shared" si="1"/>
        <v>45651</v>
      </c>
      <c r="AI6" s="3">
        <f t="shared" si="1"/>
        <v>45652</v>
      </c>
      <c r="AJ6" s="3">
        <f t="shared" si="1"/>
        <v>45653</v>
      </c>
      <c r="AK6" s="3">
        <f t="shared" si="1"/>
        <v>45654</v>
      </c>
      <c r="AL6" s="3">
        <f t="shared" si="1"/>
        <v>45655</v>
      </c>
      <c r="AM6" s="3">
        <f t="shared" si="1"/>
        <v>45656</v>
      </c>
      <c r="AN6" s="8">
        <f t="shared" si="1"/>
        <v>45657</v>
      </c>
    </row>
    <row r="7" spans="1:40" ht="26.25" customHeight="1" x14ac:dyDescent="0.15">
      <c r="B7" s="48" t="s">
        <v>12</v>
      </c>
      <c r="C7" s="49"/>
      <c r="D7" s="49"/>
      <c r="E7" s="50"/>
      <c r="F7" s="39" t="s">
        <v>16</v>
      </c>
      <c r="G7" s="40"/>
      <c r="H7" s="39" t="s">
        <v>10</v>
      </c>
      <c r="I7" s="41"/>
      <c r="J7" s="19" t="s">
        <v>6</v>
      </c>
      <c r="K7" s="20"/>
      <c r="L7" s="20"/>
      <c r="M7" s="20"/>
      <c r="N7" s="20"/>
      <c r="O7" s="20"/>
      <c r="P7" s="2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</row>
    <row r="8" spans="1:40" ht="26.25" customHeight="1" x14ac:dyDescent="0.15">
      <c r="B8" s="42" t="s">
        <v>13</v>
      </c>
      <c r="C8" s="43"/>
      <c r="D8" s="43"/>
      <c r="E8" s="44"/>
      <c r="F8" s="36" t="s">
        <v>19</v>
      </c>
      <c r="G8" s="37"/>
      <c r="H8" s="36" t="s">
        <v>17</v>
      </c>
      <c r="I8" s="38"/>
      <c r="J8" s="11"/>
      <c r="K8" s="12"/>
      <c r="L8" s="12"/>
      <c r="M8" s="12"/>
      <c r="N8" s="21" t="s">
        <v>15</v>
      </c>
      <c r="O8" s="21"/>
      <c r="P8" s="21"/>
      <c r="Q8" s="21"/>
      <c r="R8" s="21"/>
      <c r="S8" s="21"/>
      <c r="T8" s="21"/>
      <c r="U8" s="21"/>
      <c r="V8" s="2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3"/>
    </row>
    <row r="9" spans="1:40" ht="26.25" customHeight="1" x14ac:dyDescent="0.15">
      <c r="B9" s="42" t="s">
        <v>14</v>
      </c>
      <c r="C9" s="43"/>
      <c r="D9" s="43"/>
      <c r="E9" s="44"/>
      <c r="F9" s="36" t="s">
        <v>20</v>
      </c>
      <c r="G9" s="37"/>
      <c r="H9" s="36" t="s">
        <v>18</v>
      </c>
      <c r="I9" s="38"/>
      <c r="J9" s="11"/>
      <c r="K9" s="12"/>
      <c r="L9" s="12"/>
      <c r="M9" s="12"/>
      <c r="N9" s="12"/>
      <c r="O9" s="12"/>
      <c r="P9" s="12"/>
      <c r="Q9" s="12"/>
      <c r="R9" s="21" t="s">
        <v>7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3"/>
    </row>
    <row r="10" spans="1:40" ht="26.25" customHeight="1" x14ac:dyDescent="0.15">
      <c r="B10" s="42"/>
      <c r="C10" s="43"/>
      <c r="D10" s="43"/>
      <c r="E10" s="44"/>
      <c r="F10" s="36"/>
      <c r="G10" s="37"/>
      <c r="H10" s="36"/>
      <c r="I10" s="38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3"/>
    </row>
    <row r="11" spans="1:40" ht="26.25" customHeight="1" x14ac:dyDescent="0.15">
      <c r="B11" s="42"/>
      <c r="C11" s="43"/>
      <c r="D11" s="43"/>
      <c r="E11" s="44"/>
      <c r="F11" s="36"/>
      <c r="G11" s="37"/>
      <c r="H11" s="36"/>
      <c r="I11" s="38"/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3"/>
    </row>
    <row r="12" spans="1:40" ht="26.25" customHeight="1" x14ac:dyDescent="0.15">
      <c r="B12" s="42"/>
      <c r="C12" s="43"/>
      <c r="D12" s="43"/>
      <c r="E12" s="44"/>
      <c r="F12" s="36"/>
      <c r="G12" s="37"/>
      <c r="H12" s="36"/>
      <c r="I12" s="38"/>
      <c r="J12" s="1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3"/>
    </row>
    <row r="13" spans="1:40" ht="26.25" customHeight="1" x14ac:dyDescent="0.15">
      <c r="B13" s="42"/>
      <c r="C13" s="43"/>
      <c r="D13" s="43"/>
      <c r="E13" s="44"/>
      <c r="F13" s="36"/>
      <c r="G13" s="37"/>
      <c r="H13" s="36"/>
      <c r="I13" s="38"/>
      <c r="J13" s="1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3"/>
    </row>
    <row r="14" spans="1:40" ht="26.25" customHeight="1" x14ac:dyDescent="0.15">
      <c r="B14" s="42"/>
      <c r="C14" s="43"/>
      <c r="D14" s="43"/>
      <c r="E14" s="44"/>
      <c r="F14" s="36"/>
      <c r="G14" s="37"/>
      <c r="H14" s="36"/>
      <c r="I14" s="38"/>
      <c r="J14" s="1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3"/>
    </row>
    <row r="15" spans="1:40" ht="26.25" customHeight="1" x14ac:dyDescent="0.15">
      <c r="B15" s="42"/>
      <c r="C15" s="43"/>
      <c r="D15" s="43"/>
      <c r="E15" s="44"/>
      <c r="F15" s="36"/>
      <c r="G15" s="37"/>
      <c r="H15" s="36"/>
      <c r="I15" s="38"/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3"/>
    </row>
    <row r="16" spans="1:40" ht="26.25" customHeight="1" x14ac:dyDescent="0.15">
      <c r="B16" s="42"/>
      <c r="C16" s="43"/>
      <c r="D16" s="43"/>
      <c r="E16" s="44"/>
      <c r="F16" s="36"/>
      <c r="G16" s="37"/>
      <c r="H16" s="36"/>
      <c r="I16" s="38"/>
      <c r="J16" s="1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3"/>
    </row>
    <row r="17" spans="2:40" ht="26.25" customHeight="1" x14ac:dyDescent="0.15">
      <c r="B17" s="42"/>
      <c r="C17" s="43"/>
      <c r="D17" s="43"/>
      <c r="E17" s="44"/>
      <c r="F17" s="36"/>
      <c r="G17" s="37"/>
      <c r="H17" s="36"/>
      <c r="I17" s="38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3"/>
    </row>
    <row r="18" spans="2:40" ht="26.25" customHeight="1" x14ac:dyDescent="0.15">
      <c r="B18" s="42"/>
      <c r="C18" s="43"/>
      <c r="D18" s="43"/>
      <c r="E18" s="44"/>
      <c r="F18" s="36"/>
      <c r="G18" s="37"/>
      <c r="H18" s="36"/>
      <c r="I18" s="38"/>
      <c r="J18" s="1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3"/>
    </row>
    <row r="19" spans="2:40" ht="26.25" customHeight="1" x14ac:dyDescent="0.15">
      <c r="B19" s="42"/>
      <c r="C19" s="43"/>
      <c r="D19" s="43"/>
      <c r="E19" s="44"/>
      <c r="F19" s="36"/>
      <c r="G19" s="37"/>
      <c r="H19" s="36"/>
      <c r="I19" s="38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</row>
    <row r="20" spans="2:40" ht="26.25" customHeight="1" x14ac:dyDescent="0.15">
      <c r="B20" s="42"/>
      <c r="C20" s="43"/>
      <c r="D20" s="43"/>
      <c r="E20" s="44"/>
      <c r="F20" s="36"/>
      <c r="G20" s="37"/>
      <c r="H20" s="36"/>
      <c r="I20" s="38"/>
      <c r="J20" s="1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</row>
    <row r="21" spans="2:40" ht="26.25" customHeight="1" x14ac:dyDescent="0.15">
      <c r="B21" s="42"/>
      <c r="C21" s="43"/>
      <c r="D21" s="43"/>
      <c r="E21" s="44"/>
      <c r="F21" s="36"/>
      <c r="G21" s="37"/>
      <c r="H21" s="36"/>
      <c r="I21" s="38"/>
      <c r="J21" s="1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3"/>
    </row>
    <row r="22" spans="2:40" ht="26.25" customHeight="1" x14ac:dyDescent="0.15">
      <c r="B22" s="42"/>
      <c r="C22" s="43"/>
      <c r="D22" s="43"/>
      <c r="E22" s="44"/>
      <c r="F22" s="36"/>
      <c r="G22" s="37"/>
      <c r="H22" s="36"/>
      <c r="I22" s="38"/>
      <c r="J22" s="1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3"/>
    </row>
    <row r="23" spans="2:40" ht="26.25" customHeight="1" x14ac:dyDescent="0.15">
      <c r="B23" s="42"/>
      <c r="C23" s="43"/>
      <c r="D23" s="43"/>
      <c r="E23" s="44"/>
      <c r="F23" s="36"/>
      <c r="G23" s="37"/>
      <c r="H23" s="36"/>
      <c r="I23" s="38"/>
      <c r="J23" s="1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3"/>
    </row>
    <row r="24" spans="2:40" ht="26.25" customHeight="1" x14ac:dyDescent="0.15">
      <c r="B24" s="42"/>
      <c r="C24" s="43"/>
      <c r="D24" s="43"/>
      <c r="E24" s="44"/>
      <c r="F24" s="36"/>
      <c r="G24" s="37"/>
      <c r="H24" s="36"/>
      <c r="I24" s="38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3"/>
    </row>
    <row r="25" spans="2:40" ht="26.25" customHeight="1" thickBot="1" x14ac:dyDescent="0.2">
      <c r="B25" s="45"/>
      <c r="C25" s="46"/>
      <c r="D25" s="46"/>
      <c r="E25" s="47"/>
      <c r="F25" s="23"/>
      <c r="G25" s="24"/>
      <c r="H25" s="23"/>
      <c r="I25" s="25"/>
      <c r="J25" s="14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6"/>
    </row>
    <row r="26" spans="2:40" ht="14.25" thickTop="1" x14ac:dyDescent="0.15">
      <c r="B26" s="22" t="s">
        <v>22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</sheetData>
  <mergeCells count="64">
    <mergeCell ref="B3:D3"/>
    <mergeCell ref="F5:G6"/>
    <mergeCell ref="H5:I6"/>
    <mergeCell ref="B24:E24"/>
    <mergeCell ref="B25:E25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21:E21"/>
    <mergeCell ref="B22:E22"/>
    <mergeCell ref="B23:E23"/>
    <mergeCell ref="B18:E18"/>
    <mergeCell ref="B19:E19"/>
    <mergeCell ref="B20:E20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21:G21"/>
    <mergeCell ref="H21:I21"/>
    <mergeCell ref="F16:G16"/>
    <mergeCell ref="H16:I16"/>
    <mergeCell ref="F17:G17"/>
    <mergeCell ref="H17:I17"/>
    <mergeCell ref="F18:G18"/>
    <mergeCell ref="H18:I18"/>
    <mergeCell ref="B26:AN26"/>
    <mergeCell ref="F25:G25"/>
    <mergeCell ref="H25:I25"/>
    <mergeCell ref="AA3:AE4"/>
    <mergeCell ref="AF3:AN4"/>
    <mergeCell ref="B5:E6"/>
    <mergeCell ref="F22:G22"/>
    <mergeCell ref="H22:I22"/>
    <mergeCell ref="F23:G23"/>
    <mergeCell ref="H23:I23"/>
    <mergeCell ref="F24:G24"/>
    <mergeCell ref="H24:I24"/>
    <mergeCell ref="F19:G19"/>
    <mergeCell ref="H19:I19"/>
    <mergeCell ref="F20:G20"/>
    <mergeCell ref="H20:I20"/>
  </mergeCells>
  <phoneticPr fontId="1"/>
  <conditionalFormatting sqref="J5:AN6">
    <cfRule type="expression" dxfId="1" priority="1" stopIfTrue="1">
      <formula>WEEKDAY(J5)=7</formula>
    </cfRule>
    <cfRule type="expression" dxfId="0" priority="2" stopIfTrue="1">
      <formula>WEEKDAY(J5)=1</formula>
    </cfRule>
  </conditionalFormatting>
  <hyperlinks>
    <hyperlink ref="A1" r:id="rId1" xr:uid="{00000000-0004-0000-0000-000000000000}"/>
  </hyperlinks>
  <printOptions horizontalCentered="1"/>
  <pageMargins left="0.22" right="0.19" top="0.5" bottom="0.16" header="0.3" footer="0.18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blueblue</dc:creator>
  <cp:lastModifiedBy>k in</cp:lastModifiedBy>
  <cp:lastPrinted>2024-01-25T09:15:55Z</cp:lastPrinted>
  <dcterms:created xsi:type="dcterms:W3CDTF">2014-02-15T04:43:52Z</dcterms:created>
  <dcterms:modified xsi:type="dcterms:W3CDTF">2024-01-25T09:16:37Z</dcterms:modified>
</cp:coreProperties>
</file>