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561F51A3-7A49-477D-BBFF-9897BEB67F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Sheet1!$B$3:$AH$26</definedName>
  </definedNames>
  <calcPr calcId="191029"/>
</workbook>
</file>

<file path=xl/calcChain.xml><?xml version="1.0" encoding="utf-8"?>
<calcChain xmlns="http://schemas.openxmlformats.org/spreadsheetml/2006/main">
  <c r="D5" i="1" l="1"/>
  <c r="D6" i="1" s="1"/>
  <c r="E5" i="1" l="1"/>
  <c r="F5" i="1" l="1"/>
  <c r="E6" i="1"/>
  <c r="G5" i="1" l="1"/>
  <c r="F6" i="1"/>
  <c r="H5" i="1" l="1"/>
  <c r="G6" i="1"/>
  <c r="I5" i="1" l="1"/>
  <c r="H6" i="1"/>
  <c r="I6" i="1" l="1"/>
  <c r="J5" i="1"/>
  <c r="J6" i="1" l="1"/>
  <c r="K5" i="1"/>
  <c r="K6" i="1" l="1"/>
  <c r="L5" i="1"/>
  <c r="M5" i="1" l="1"/>
  <c r="L6" i="1"/>
  <c r="N5" i="1" l="1"/>
  <c r="M6" i="1"/>
  <c r="O5" i="1" l="1"/>
  <c r="N6" i="1"/>
  <c r="P5" i="1" l="1"/>
  <c r="O6" i="1"/>
  <c r="Q5" i="1" l="1"/>
  <c r="P6" i="1"/>
  <c r="Q6" i="1" l="1"/>
  <c r="R5" i="1"/>
  <c r="R6" i="1" l="1"/>
  <c r="S5" i="1"/>
  <c r="S6" i="1" l="1"/>
  <c r="T5" i="1"/>
  <c r="T6" i="1" l="1"/>
  <c r="U5" i="1"/>
  <c r="V5" i="1" l="1"/>
  <c r="U6" i="1"/>
  <c r="W5" i="1" l="1"/>
  <c r="V6" i="1"/>
  <c r="X5" i="1" l="1"/>
  <c r="W6" i="1"/>
  <c r="Y5" i="1" l="1"/>
  <c r="X6" i="1"/>
  <c r="Y6" i="1" l="1"/>
  <c r="Z5" i="1"/>
  <c r="Z6" i="1" l="1"/>
  <c r="AA5" i="1"/>
  <c r="AA6" i="1" l="1"/>
  <c r="AB5" i="1"/>
  <c r="AC5" i="1" l="1"/>
  <c r="AB6" i="1"/>
  <c r="AD5" i="1" l="1"/>
  <c r="AC6" i="1"/>
  <c r="AE5" i="1" l="1"/>
  <c r="AD6" i="1"/>
  <c r="AF5" i="1" l="1"/>
  <c r="AE6" i="1"/>
  <c r="AG5" i="1" l="1"/>
  <c r="AF6" i="1"/>
  <c r="AG6" i="1" l="1"/>
  <c r="AH5" i="1"/>
  <c r="AH6" i="1" s="1"/>
</calcChain>
</file>

<file path=xl/sharedStrings.xml><?xml version="1.0" encoding="utf-8"?>
<sst xmlns="http://schemas.openxmlformats.org/spreadsheetml/2006/main" count="38" uniqueCount="30">
  <si>
    <t>Excel・Word基礎講座</t>
    <phoneticPr fontId="3"/>
  </si>
  <si>
    <t>年</t>
    <rPh sb="0" eb="1">
      <t>ネン</t>
    </rPh>
    <phoneticPr fontId="1"/>
  </si>
  <si>
    <t>氏名/日</t>
    <rPh sb="0" eb="2">
      <t>シメイ</t>
    </rPh>
    <rPh sb="3" eb="4">
      <t>ヒ</t>
    </rPh>
    <phoneticPr fontId="1"/>
  </si>
  <si>
    <t>月度</t>
    <rPh sb="0" eb="2">
      <t>ガツド</t>
    </rPh>
    <phoneticPr fontId="1"/>
  </si>
  <si>
    <t>曜日</t>
    <rPh sb="0" eb="2">
      <t>ヨウビ</t>
    </rPh>
    <phoneticPr fontId="1"/>
  </si>
  <si>
    <t>・年月を変更すると、日付と曜日が自動表示できます。</t>
    <rPh sb="1" eb="3">
      <t>ネンガツ</t>
    </rPh>
    <rPh sb="4" eb="6">
      <t>ヘンコウ</t>
    </rPh>
    <rPh sb="10" eb="12">
      <t>ヒヅケ</t>
    </rPh>
    <rPh sb="13" eb="15">
      <t>ヨウビ</t>
    </rPh>
    <rPh sb="16" eb="20">
      <t>ジドウヒョウジ</t>
    </rPh>
    <phoneticPr fontId="1"/>
  </si>
  <si>
    <t>・名前の入力がないと合計が計算できません。</t>
    <rPh sb="1" eb="3">
      <t>ナマエ</t>
    </rPh>
    <rPh sb="4" eb="6">
      <t>ニュウリョク</t>
    </rPh>
    <rPh sb="10" eb="12">
      <t>ゴウケイ</t>
    </rPh>
    <rPh sb="13" eb="15">
      <t>ケイサン</t>
    </rPh>
    <phoneticPr fontId="1"/>
  </si>
  <si>
    <t>シフト表</t>
    <rPh sb="3" eb="4">
      <t>ヒョウ</t>
    </rPh>
    <phoneticPr fontId="1"/>
  </si>
  <si>
    <t>居酒屋 ニホングルメ</t>
    <rPh sb="0" eb="3">
      <t>イザカヤ</t>
    </rPh>
    <phoneticPr fontId="1"/>
  </si>
  <si>
    <t>シフト区分</t>
    <rPh sb="3" eb="5">
      <t>クブン</t>
    </rPh>
    <phoneticPr fontId="1"/>
  </si>
  <si>
    <t>Ａ</t>
    <phoneticPr fontId="1"/>
  </si>
  <si>
    <t>10：00～15：00（休憩 30分）</t>
    <rPh sb="12" eb="14">
      <t>キュウケイ</t>
    </rPh>
    <rPh sb="17" eb="18">
      <t>フン</t>
    </rPh>
    <phoneticPr fontId="1"/>
  </si>
  <si>
    <t>Ａ：</t>
    <phoneticPr fontId="1"/>
  </si>
  <si>
    <t>Ｂ：</t>
    <phoneticPr fontId="1"/>
  </si>
  <si>
    <t>12：00～17：00（休憩 30分）</t>
    <rPh sb="12" eb="14">
      <t>キュウケイ</t>
    </rPh>
    <rPh sb="17" eb="18">
      <t>フン</t>
    </rPh>
    <phoneticPr fontId="1"/>
  </si>
  <si>
    <t>Ｃ：</t>
    <phoneticPr fontId="1"/>
  </si>
  <si>
    <t>10：00～18：00（休憩 1時間30分）</t>
    <rPh sb="12" eb="14">
      <t>キュウケイ</t>
    </rPh>
    <rPh sb="16" eb="18">
      <t>ジカン</t>
    </rPh>
    <rPh sb="20" eb="21">
      <t>フン</t>
    </rPh>
    <phoneticPr fontId="1"/>
  </si>
  <si>
    <t>Ｄ：</t>
    <phoneticPr fontId="1"/>
  </si>
  <si>
    <t>15：00～20：00（休憩 1時間）</t>
    <rPh sb="12" eb="14">
      <t>キュウケイ</t>
    </rPh>
    <rPh sb="16" eb="18">
      <t>ジカン</t>
    </rPh>
    <phoneticPr fontId="1"/>
  </si>
  <si>
    <t>Ｅ：</t>
    <phoneticPr fontId="1"/>
  </si>
  <si>
    <t>17：00～21：00（休憩 30分）</t>
    <rPh sb="12" eb="14">
      <t>キュウケイ</t>
    </rPh>
    <rPh sb="17" eb="18">
      <t>フン</t>
    </rPh>
    <phoneticPr fontId="1"/>
  </si>
  <si>
    <t>Ｆ：</t>
    <phoneticPr fontId="1"/>
  </si>
  <si>
    <t>13：00～21：00（休憩 1時間30分）</t>
    <rPh sb="12" eb="14">
      <t>キュウケイ</t>
    </rPh>
    <rPh sb="16" eb="18">
      <t>ジカン</t>
    </rPh>
    <rPh sb="20" eb="21">
      <t>フン</t>
    </rPh>
    <phoneticPr fontId="1"/>
  </si>
  <si>
    <t>鈴木 一郎</t>
    <rPh sb="0" eb="2">
      <t>スズキ</t>
    </rPh>
    <rPh sb="3" eb="5">
      <t>イチロウ</t>
    </rPh>
    <phoneticPr fontId="1"/>
  </si>
  <si>
    <t>山田 太郎</t>
    <rPh sb="0" eb="2">
      <t>ヤマダ</t>
    </rPh>
    <rPh sb="3" eb="5">
      <t>タロウ</t>
    </rPh>
    <phoneticPr fontId="1"/>
  </si>
  <si>
    <t>Ｂ</t>
    <phoneticPr fontId="1"/>
  </si>
  <si>
    <t>休</t>
    <rPh sb="0" eb="1">
      <t>ヤス</t>
    </rPh>
    <phoneticPr fontId="1"/>
  </si>
  <si>
    <t>Ｃ</t>
    <phoneticPr fontId="1"/>
  </si>
  <si>
    <t>Ｄ</t>
    <phoneticPr fontId="1"/>
  </si>
  <si>
    <t>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</si>
</sst>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1" xfId="0" applyFont="1" applyBorder="1">
      <alignment vertical="center"/>
    </xf>
    <xf numFmtId="176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30" xfId="0" applyFont="1" applyBorder="1">
      <alignment vertical="center"/>
    </xf>
    <xf numFmtId="0" fontId="0" fillId="0" borderId="31" xfId="0" applyBorder="1">
      <alignment vertical="center"/>
    </xf>
    <xf numFmtId="20" fontId="0" fillId="0" borderId="31" xfId="0" applyNumberFormat="1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7" fillId="0" borderId="36" xfId="0" applyFont="1" applyBorder="1">
      <alignment vertical="center"/>
    </xf>
    <xf numFmtId="0" fontId="0" fillId="0" borderId="37" xfId="0" applyBorder="1">
      <alignment vertical="center"/>
    </xf>
    <xf numFmtId="20" fontId="0" fillId="0" borderId="37" xfId="0" applyNumberFormat="1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22" xfId="0" applyFont="1" applyBorder="1" applyAlignment="1">
      <alignment horizontal="right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colors>
    <mruColors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2" width="9.25" customWidth="1"/>
    <col min="3" max="3" width="4" customWidth="1"/>
    <col min="4" max="34" width="4.125" customWidth="1"/>
  </cols>
  <sheetData>
    <row r="1" spans="1:34" ht="22.5" customHeight="1" x14ac:dyDescent="0.15">
      <c r="A1" s="1" t="s">
        <v>0</v>
      </c>
      <c r="G1" t="s">
        <v>5</v>
      </c>
    </row>
    <row r="2" spans="1:34" ht="22.5" customHeight="1" x14ac:dyDescent="0.15">
      <c r="G2" t="s">
        <v>6</v>
      </c>
    </row>
    <row r="3" spans="1:34" ht="22.5" customHeight="1" x14ac:dyDescent="0.15">
      <c r="B3" s="2">
        <v>2024</v>
      </c>
      <c r="C3" s="2" t="s">
        <v>1</v>
      </c>
      <c r="D3" s="2">
        <v>1</v>
      </c>
      <c r="E3" s="2" t="s">
        <v>3</v>
      </c>
      <c r="F3" s="2"/>
      <c r="P3" s="38" t="s">
        <v>7</v>
      </c>
      <c r="Q3" s="38"/>
      <c r="R3" s="38"/>
      <c r="S3" s="38"/>
      <c r="T3" s="38"/>
      <c r="U3" s="38"/>
      <c r="AB3" s="32" t="s">
        <v>8</v>
      </c>
      <c r="AC3" s="32"/>
      <c r="AD3" s="32"/>
      <c r="AE3" s="32"/>
      <c r="AF3" s="32"/>
      <c r="AG3" s="32"/>
      <c r="AH3" s="32"/>
    </row>
    <row r="4" spans="1:34" ht="10.5" customHeight="1" thickBot="1" x14ac:dyDescent="0.2">
      <c r="AB4" s="33"/>
      <c r="AC4" s="33"/>
      <c r="AD4" s="33"/>
      <c r="AE4" s="33"/>
      <c r="AF4" s="33"/>
      <c r="AG4" s="33"/>
      <c r="AH4" s="33"/>
    </row>
    <row r="5" spans="1:34" ht="22.5" customHeight="1" x14ac:dyDescent="0.15">
      <c r="B5" s="39" t="s">
        <v>2</v>
      </c>
      <c r="C5" s="40"/>
      <c r="D5" s="5">
        <f>DATE(B3,D3,1)</f>
        <v>45292</v>
      </c>
      <c r="E5" s="3">
        <f>IF(D5="","",IF(DAY(D5+1)=1,"",D5+1))</f>
        <v>45293</v>
      </c>
      <c r="F5" s="3">
        <f t="shared" ref="F5:AH5" si="0">IF(E5="","",IF(DAY(E5+1)=1,"",E5+1))</f>
        <v>45294</v>
      </c>
      <c r="G5" s="3">
        <f t="shared" si="0"/>
        <v>45295</v>
      </c>
      <c r="H5" s="3">
        <f t="shared" si="0"/>
        <v>45296</v>
      </c>
      <c r="I5" s="3">
        <f t="shared" si="0"/>
        <v>45297</v>
      </c>
      <c r="J5" s="3">
        <f t="shared" si="0"/>
        <v>45298</v>
      </c>
      <c r="K5" s="3">
        <f t="shared" si="0"/>
        <v>45299</v>
      </c>
      <c r="L5" s="3">
        <f t="shared" si="0"/>
        <v>45300</v>
      </c>
      <c r="M5" s="3">
        <f t="shared" si="0"/>
        <v>45301</v>
      </c>
      <c r="N5" s="3">
        <f t="shared" si="0"/>
        <v>45302</v>
      </c>
      <c r="O5" s="3">
        <f t="shared" si="0"/>
        <v>45303</v>
      </c>
      <c r="P5" s="3">
        <f t="shared" si="0"/>
        <v>45304</v>
      </c>
      <c r="Q5" s="3">
        <f t="shared" si="0"/>
        <v>45305</v>
      </c>
      <c r="R5" s="3">
        <f t="shared" si="0"/>
        <v>45306</v>
      </c>
      <c r="S5" s="3">
        <f t="shared" si="0"/>
        <v>45307</v>
      </c>
      <c r="T5" s="3">
        <f t="shared" si="0"/>
        <v>45308</v>
      </c>
      <c r="U5" s="3">
        <f t="shared" si="0"/>
        <v>45309</v>
      </c>
      <c r="V5" s="3">
        <f t="shared" si="0"/>
        <v>45310</v>
      </c>
      <c r="W5" s="3">
        <f t="shared" si="0"/>
        <v>45311</v>
      </c>
      <c r="X5" s="3">
        <f t="shared" si="0"/>
        <v>45312</v>
      </c>
      <c r="Y5" s="3">
        <f t="shared" si="0"/>
        <v>45313</v>
      </c>
      <c r="Z5" s="3">
        <f t="shared" si="0"/>
        <v>45314</v>
      </c>
      <c r="AA5" s="3">
        <f t="shared" si="0"/>
        <v>45315</v>
      </c>
      <c r="AB5" s="3">
        <f t="shared" si="0"/>
        <v>45316</v>
      </c>
      <c r="AC5" s="3">
        <f t="shared" si="0"/>
        <v>45317</v>
      </c>
      <c r="AD5" s="3">
        <f t="shared" si="0"/>
        <v>45318</v>
      </c>
      <c r="AE5" s="3">
        <f t="shared" si="0"/>
        <v>45319</v>
      </c>
      <c r="AF5" s="3">
        <f t="shared" si="0"/>
        <v>45320</v>
      </c>
      <c r="AG5" s="3">
        <f t="shared" si="0"/>
        <v>45321</v>
      </c>
      <c r="AH5" s="13">
        <f t="shared" si="0"/>
        <v>45322</v>
      </c>
    </row>
    <row r="6" spans="1:34" ht="22.5" customHeight="1" x14ac:dyDescent="0.15">
      <c r="B6" s="41" t="s">
        <v>4</v>
      </c>
      <c r="C6" s="42"/>
      <c r="D6" s="6">
        <f>+D5</f>
        <v>45292</v>
      </c>
      <c r="E6" s="4">
        <f t="shared" ref="E6:AH6" si="1">+E5</f>
        <v>45293</v>
      </c>
      <c r="F6" s="4">
        <f t="shared" si="1"/>
        <v>45294</v>
      </c>
      <c r="G6" s="4">
        <f t="shared" si="1"/>
        <v>45295</v>
      </c>
      <c r="H6" s="4">
        <f t="shared" si="1"/>
        <v>45296</v>
      </c>
      <c r="I6" s="4">
        <f t="shared" si="1"/>
        <v>45297</v>
      </c>
      <c r="J6" s="4">
        <f t="shared" si="1"/>
        <v>45298</v>
      </c>
      <c r="K6" s="4">
        <f t="shared" si="1"/>
        <v>45299</v>
      </c>
      <c r="L6" s="4">
        <f t="shared" si="1"/>
        <v>45300</v>
      </c>
      <c r="M6" s="4">
        <f t="shared" si="1"/>
        <v>45301</v>
      </c>
      <c r="N6" s="4">
        <f t="shared" si="1"/>
        <v>45302</v>
      </c>
      <c r="O6" s="4">
        <f t="shared" si="1"/>
        <v>45303</v>
      </c>
      <c r="P6" s="4">
        <f t="shared" si="1"/>
        <v>45304</v>
      </c>
      <c r="Q6" s="4">
        <f t="shared" si="1"/>
        <v>45305</v>
      </c>
      <c r="R6" s="4">
        <f t="shared" si="1"/>
        <v>45306</v>
      </c>
      <c r="S6" s="4">
        <f t="shared" si="1"/>
        <v>45307</v>
      </c>
      <c r="T6" s="4">
        <f t="shared" si="1"/>
        <v>45308</v>
      </c>
      <c r="U6" s="4">
        <f t="shared" si="1"/>
        <v>45309</v>
      </c>
      <c r="V6" s="4">
        <f t="shared" si="1"/>
        <v>45310</v>
      </c>
      <c r="W6" s="4">
        <f t="shared" si="1"/>
        <v>45311</v>
      </c>
      <c r="X6" s="4">
        <f t="shared" si="1"/>
        <v>45312</v>
      </c>
      <c r="Y6" s="4">
        <f t="shared" si="1"/>
        <v>45313</v>
      </c>
      <c r="Z6" s="4">
        <f t="shared" si="1"/>
        <v>45314</v>
      </c>
      <c r="AA6" s="4">
        <f t="shared" si="1"/>
        <v>45315</v>
      </c>
      <c r="AB6" s="4">
        <f t="shared" si="1"/>
        <v>45316</v>
      </c>
      <c r="AC6" s="4">
        <f t="shared" si="1"/>
        <v>45317</v>
      </c>
      <c r="AD6" s="4">
        <f t="shared" si="1"/>
        <v>45318</v>
      </c>
      <c r="AE6" s="4">
        <f t="shared" si="1"/>
        <v>45319</v>
      </c>
      <c r="AF6" s="4">
        <f t="shared" si="1"/>
        <v>45320</v>
      </c>
      <c r="AG6" s="4">
        <f t="shared" si="1"/>
        <v>45321</v>
      </c>
      <c r="AH6" s="14">
        <f t="shared" si="1"/>
        <v>45322</v>
      </c>
    </row>
    <row r="7" spans="1:34" ht="26.25" customHeight="1" x14ac:dyDescent="0.15">
      <c r="B7" s="43" t="s">
        <v>24</v>
      </c>
      <c r="C7" s="44"/>
      <c r="D7" s="7" t="s">
        <v>10</v>
      </c>
      <c r="E7" s="8" t="s">
        <v>10</v>
      </c>
      <c r="F7" s="8" t="s">
        <v>25</v>
      </c>
      <c r="G7" s="8" t="s">
        <v>25</v>
      </c>
      <c r="H7" s="8" t="s">
        <v>26</v>
      </c>
      <c r="I7" s="8" t="s">
        <v>26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15"/>
    </row>
    <row r="8" spans="1:34" ht="26.25" customHeight="1" x14ac:dyDescent="0.15">
      <c r="B8" s="34" t="s">
        <v>23</v>
      </c>
      <c r="C8" s="35"/>
      <c r="D8" s="9" t="s">
        <v>26</v>
      </c>
      <c r="E8" s="10" t="s">
        <v>27</v>
      </c>
      <c r="F8" s="10" t="s">
        <v>28</v>
      </c>
      <c r="G8" s="10" t="s">
        <v>29</v>
      </c>
      <c r="H8" s="10" t="s">
        <v>10</v>
      </c>
      <c r="I8" s="10" t="s">
        <v>25</v>
      </c>
      <c r="J8" s="10" t="s">
        <v>27</v>
      </c>
      <c r="K8" s="10" t="s">
        <v>26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6"/>
    </row>
    <row r="9" spans="1:34" ht="26.25" customHeight="1" x14ac:dyDescent="0.15">
      <c r="B9" s="34"/>
      <c r="C9" s="35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6"/>
    </row>
    <row r="10" spans="1:34" ht="26.25" customHeight="1" x14ac:dyDescent="0.15">
      <c r="B10" s="34"/>
      <c r="C10" s="35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6"/>
    </row>
    <row r="11" spans="1:34" ht="26.25" customHeight="1" x14ac:dyDescent="0.15">
      <c r="B11" s="34"/>
      <c r="C11" s="35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6"/>
    </row>
    <row r="12" spans="1:34" ht="26.25" customHeight="1" x14ac:dyDescent="0.15">
      <c r="B12" s="34"/>
      <c r="C12" s="35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6"/>
    </row>
    <row r="13" spans="1:34" ht="26.25" customHeight="1" x14ac:dyDescent="0.15">
      <c r="B13" s="34"/>
      <c r="C13" s="35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6"/>
    </row>
    <row r="14" spans="1:34" ht="26.25" customHeight="1" x14ac:dyDescent="0.15">
      <c r="B14" s="34"/>
      <c r="C14" s="35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6"/>
    </row>
    <row r="15" spans="1:34" ht="26.25" customHeight="1" x14ac:dyDescent="0.15">
      <c r="B15" s="34"/>
      <c r="C15" s="35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6"/>
    </row>
    <row r="16" spans="1:34" ht="26.25" customHeight="1" x14ac:dyDescent="0.15">
      <c r="B16" s="34"/>
      <c r="C16" s="35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6"/>
    </row>
    <row r="17" spans="2:34" ht="26.25" customHeight="1" x14ac:dyDescent="0.15">
      <c r="B17" s="34"/>
      <c r="C17" s="35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6"/>
    </row>
    <row r="18" spans="2:34" ht="26.25" customHeight="1" x14ac:dyDescent="0.15">
      <c r="B18" s="34"/>
      <c r="C18" s="35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6"/>
    </row>
    <row r="19" spans="2:34" ht="26.25" customHeight="1" x14ac:dyDescent="0.15">
      <c r="B19" s="34"/>
      <c r="C19" s="35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6"/>
    </row>
    <row r="20" spans="2:34" ht="26.25" customHeight="1" x14ac:dyDescent="0.15">
      <c r="B20" s="34"/>
      <c r="C20" s="35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6"/>
    </row>
    <row r="21" spans="2:34" ht="26.25" customHeight="1" x14ac:dyDescent="0.15">
      <c r="B21" s="34"/>
      <c r="C21" s="35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6"/>
    </row>
    <row r="22" spans="2:34" ht="26.25" customHeight="1" x14ac:dyDescent="0.15">
      <c r="B22" s="34"/>
      <c r="C22" s="35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6"/>
    </row>
    <row r="23" spans="2:34" ht="26.25" customHeight="1" thickBot="1" x14ac:dyDescent="0.2">
      <c r="B23" s="36"/>
      <c r="C23" s="37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7"/>
    </row>
    <row r="24" spans="2:34" ht="14.25" thickBot="1" x14ac:dyDescent="0.2"/>
    <row r="25" spans="2:34" ht="21.75" customHeight="1" x14ac:dyDescent="0.15">
      <c r="B25" s="28" t="s">
        <v>9</v>
      </c>
      <c r="C25" s="29"/>
      <c r="D25" s="18" t="s">
        <v>12</v>
      </c>
      <c r="E25" s="19" t="s">
        <v>11</v>
      </c>
      <c r="F25" s="19"/>
      <c r="G25" s="19"/>
      <c r="H25" s="19"/>
      <c r="I25" s="20"/>
      <c r="J25" s="19"/>
      <c r="K25" s="19"/>
      <c r="L25" s="21"/>
      <c r="M25" s="18" t="s">
        <v>13</v>
      </c>
      <c r="N25" s="19" t="s">
        <v>14</v>
      </c>
      <c r="O25" s="19"/>
      <c r="P25" s="19"/>
      <c r="Q25" s="19"/>
      <c r="R25" s="20"/>
      <c r="S25" s="19"/>
      <c r="T25" s="19"/>
      <c r="U25" s="21"/>
      <c r="V25" s="18" t="s">
        <v>15</v>
      </c>
      <c r="W25" s="19" t="s">
        <v>16</v>
      </c>
      <c r="X25" s="19"/>
      <c r="Y25" s="19"/>
      <c r="Z25" s="19"/>
      <c r="AA25" s="20"/>
      <c r="AB25" s="19"/>
      <c r="AC25" s="19"/>
      <c r="AD25" s="19"/>
      <c r="AE25" s="22"/>
    </row>
    <row r="26" spans="2:34" ht="21.75" customHeight="1" thickBot="1" x14ac:dyDescent="0.2">
      <c r="B26" s="30"/>
      <c r="C26" s="31"/>
      <c r="D26" s="23" t="s">
        <v>17</v>
      </c>
      <c r="E26" s="24" t="s">
        <v>18</v>
      </c>
      <c r="F26" s="24"/>
      <c r="G26" s="24"/>
      <c r="H26" s="24"/>
      <c r="I26" s="25"/>
      <c r="J26" s="24"/>
      <c r="K26" s="24"/>
      <c r="L26" s="26"/>
      <c r="M26" s="23" t="s">
        <v>19</v>
      </c>
      <c r="N26" s="24" t="s">
        <v>20</v>
      </c>
      <c r="O26" s="24"/>
      <c r="P26" s="24"/>
      <c r="Q26" s="24"/>
      <c r="R26" s="25"/>
      <c r="S26" s="24"/>
      <c r="T26" s="24"/>
      <c r="U26" s="26"/>
      <c r="V26" s="23" t="s">
        <v>21</v>
      </c>
      <c r="W26" s="24" t="s">
        <v>22</v>
      </c>
      <c r="X26" s="24"/>
      <c r="Y26" s="24"/>
      <c r="Z26" s="24"/>
      <c r="AA26" s="25"/>
      <c r="AB26" s="24"/>
      <c r="AC26" s="24"/>
      <c r="AD26" s="24"/>
      <c r="AE26" s="27"/>
    </row>
  </sheetData>
  <mergeCells count="22">
    <mergeCell ref="B16:C16"/>
    <mergeCell ref="B19:C19"/>
    <mergeCell ref="B20:C20"/>
    <mergeCell ref="B21:C21"/>
    <mergeCell ref="B17:C17"/>
    <mergeCell ref="B18:C18"/>
    <mergeCell ref="B25:C26"/>
    <mergeCell ref="AB3:AH4"/>
    <mergeCell ref="B22:C22"/>
    <mergeCell ref="B23:C23"/>
    <mergeCell ref="P3:U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</mergeCells>
  <phoneticPr fontId="1"/>
  <conditionalFormatting sqref="D5:AH6">
    <cfRule type="expression" dxfId="1" priority="1" stopIfTrue="1">
      <formula>WEEKDAY(D5)=7</formula>
    </cfRule>
    <cfRule type="expression" dxfId="0" priority="2" stopIfTrue="1">
      <formula>WEEKDAY(D5)=1</formula>
    </cfRule>
  </conditionalFormatting>
  <hyperlinks>
    <hyperlink ref="A1" r:id="rId1" xr:uid="{00000000-0004-0000-0000-000000000000}"/>
  </hyperlinks>
  <printOptions horizontalCentered="1"/>
  <pageMargins left="0.28999999999999998" right="0.19" top="0.5" bottom="0.35" header="0.3" footer="0.3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blueblue</dc:creator>
  <cp:lastModifiedBy>k in</cp:lastModifiedBy>
  <cp:lastPrinted>2024-01-13T07:07:44Z</cp:lastPrinted>
  <dcterms:created xsi:type="dcterms:W3CDTF">2014-02-15T04:43:52Z</dcterms:created>
  <dcterms:modified xsi:type="dcterms:W3CDTF">2024-01-13T07:10:33Z</dcterms:modified>
</cp:coreProperties>
</file>